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4"/>
  </bookViews>
  <sheets>
    <sheet name="2011" sheetId="1" r:id="rId1"/>
    <sheet name="2012" sheetId="2" r:id="rId2"/>
    <sheet name="2013" sheetId="3" r:id="rId3"/>
    <sheet name="2014" sheetId="4" r:id="rId4"/>
    <sheet name="2015" sheetId="5" r:id="rId5"/>
    <sheet name="Template" sheetId="6" r:id="rId6"/>
  </sheets>
  <definedNames/>
  <calcPr fullCalcOnLoad="1"/>
</workbook>
</file>

<file path=xl/sharedStrings.xml><?xml version="1.0" encoding="utf-8"?>
<sst xmlns="http://schemas.openxmlformats.org/spreadsheetml/2006/main" count="126" uniqueCount="25">
  <si>
    <t>Trips to Crumlin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</si>
  <si>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</si>
  <si>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</si>
  <si>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</si>
  <si>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</si>
  <si>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</si>
  <si>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</si>
  <si>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</si>
  <si>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</si>
  <si>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</si>
  <si>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</si>
  <si>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</si>
  <si>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</si>
  <si>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Trips</t>
  </si>
  <si>
    <t>Total</t>
  </si>
  <si>
    <t>38 Round Trip</t>
  </si>
  <si>
    <t>XX Round Trip</t>
  </si>
  <si>
    <t>Total you can claim for Mileage</t>
  </si>
  <si>
    <t>Amount you would get back</t>
  </si>
  <si>
    <t>For each date put in round trip milage (KM's)</t>
  </si>
  <si>
    <t>e.g. round trip to Crumlin 54 - slot in 54 for each trip</t>
  </si>
  <si>
    <t>spreadsheet will calculate what you need</t>
  </si>
  <si>
    <t xml:space="preserve">Amount you would get back </t>
  </si>
  <si>
    <t>(roughly)</t>
  </si>
  <si>
    <t>Remember to add in Toll charges</t>
  </si>
</sst>
</file>

<file path=xl/styles.xml><?xml version="1.0" encoding="utf-8"?>
<styleSheet xmlns="http://schemas.openxmlformats.org/spreadsheetml/2006/main">
  <numFmts count="1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zoomScalePageLayoutView="0" workbookViewId="0" topLeftCell="A1">
      <selection activeCell="A41" sqref="A41:C41"/>
    </sheetView>
  </sheetViews>
  <sheetFormatPr defaultColWidth="9.140625" defaultRowHeight="12.75"/>
  <cols>
    <col min="1" max="1" width="15.57421875" style="0" bestFit="1" customWidth="1"/>
    <col min="11" max="11" width="11.00390625" style="0" bestFit="1" customWidth="1"/>
    <col min="13" max="14" width="10.28125" style="0" bestFit="1" customWidth="1"/>
  </cols>
  <sheetData>
    <row r="1" spans="1:15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2.75">
      <c r="A2" s="2" t="s">
        <v>16</v>
      </c>
      <c r="B2" s="2"/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14</v>
      </c>
    </row>
    <row r="3" spans="1:15" ht="12.75">
      <c r="A3" s="2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2.75">
      <c r="A4" s="2">
        <f>+A3+1</f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2.75">
      <c r="A5" s="2">
        <f aca="true" t="shared" si="0" ref="A5:A33">+A4+1</f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2.75">
      <c r="A6" s="2">
        <f t="shared" si="0"/>
        <v>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2.75">
      <c r="A7" s="2">
        <f t="shared" si="0"/>
        <v>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2.75">
      <c r="A8" s="2">
        <f t="shared" si="0"/>
        <v>6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2.75">
      <c r="A9" s="2">
        <f t="shared" si="0"/>
        <v>7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2.75">
      <c r="A10" s="2">
        <f t="shared" si="0"/>
        <v>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2.75">
      <c r="A11" s="2">
        <f t="shared" si="0"/>
        <v>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2.75">
      <c r="A12" s="2">
        <f t="shared" si="0"/>
        <v>10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2.75">
      <c r="A13" s="2">
        <f t="shared" si="0"/>
        <v>11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2.75">
      <c r="A14" s="2">
        <f t="shared" si="0"/>
        <v>12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2.75">
      <c r="A15" s="2">
        <f t="shared" si="0"/>
        <v>13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2.75">
      <c r="A16" s="2">
        <f t="shared" si="0"/>
        <v>14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2.75">
      <c r="A17" s="2">
        <f t="shared" si="0"/>
        <v>15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2.75">
      <c r="A18" s="2">
        <f t="shared" si="0"/>
        <v>16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2.75">
      <c r="A19" s="2">
        <f t="shared" si="0"/>
        <v>17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12.75">
      <c r="A20" s="2">
        <f t="shared" si="0"/>
        <v>18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2.75">
      <c r="A21" s="2">
        <f t="shared" si="0"/>
        <v>19</v>
      </c>
      <c r="B21" s="2"/>
      <c r="C21" s="2"/>
      <c r="D21" s="3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2.75">
      <c r="A22" s="2">
        <f t="shared" si="0"/>
        <v>20</v>
      </c>
      <c r="B22" s="2"/>
      <c r="C22" s="2"/>
      <c r="D22" s="3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2.75">
      <c r="A23" s="2">
        <f t="shared" si="0"/>
        <v>21</v>
      </c>
      <c r="B23" s="2"/>
      <c r="C23" s="2"/>
      <c r="D23" s="3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2.75">
      <c r="A24" s="2">
        <f t="shared" si="0"/>
        <v>22</v>
      </c>
      <c r="B24" s="2"/>
      <c r="C24" s="2"/>
      <c r="D24" s="3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2.75">
      <c r="A25" s="2">
        <f t="shared" si="0"/>
        <v>23</v>
      </c>
      <c r="B25" s="2"/>
      <c r="C25" s="2"/>
      <c r="D25" s="3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12.75">
      <c r="A26" s="2">
        <f t="shared" si="0"/>
        <v>24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12.75">
      <c r="A27" s="2">
        <f t="shared" si="0"/>
        <v>25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12.75">
      <c r="A28" s="2">
        <f t="shared" si="0"/>
        <v>26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2.75">
      <c r="A29" s="2">
        <f t="shared" si="0"/>
        <v>27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>
      <c r="A30" s="2">
        <f t="shared" si="0"/>
        <v>28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>
        <f t="shared" si="0"/>
        <v>29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>
        <f t="shared" si="0"/>
        <v>30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2.75">
      <c r="A33" s="2">
        <f t="shared" si="0"/>
        <v>31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2.75">
      <c r="A35" s="1" t="s">
        <v>13</v>
      </c>
      <c r="B35" s="2"/>
      <c r="C35" s="2">
        <f>SUM(C3:C33)</f>
        <v>0</v>
      </c>
      <c r="D35" s="2">
        <f aca="true" t="shared" si="1" ref="D35:N35">SUM(D3:D33)</f>
        <v>0</v>
      </c>
      <c r="E35" s="2">
        <f t="shared" si="1"/>
        <v>0</v>
      </c>
      <c r="F35" s="2">
        <f t="shared" si="1"/>
        <v>0</v>
      </c>
      <c r="G35" s="2">
        <f t="shared" si="1"/>
        <v>0</v>
      </c>
      <c r="H35" s="2">
        <f t="shared" si="1"/>
        <v>0</v>
      </c>
      <c r="I35" s="2">
        <f t="shared" si="1"/>
        <v>0</v>
      </c>
      <c r="J35" s="2">
        <f t="shared" si="1"/>
        <v>0</v>
      </c>
      <c r="K35" s="2">
        <f t="shared" si="1"/>
        <v>0</v>
      </c>
      <c r="L35" s="2">
        <f t="shared" si="1"/>
        <v>0</v>
      </c>
      <c r="M35" s="2">
        <f t="shared" si="1"/>
        <v>0</v>
      </c>
      <c r="N35" s="2">
        <f t="shared" si="1"/>
        <v>0</v>
      </c>
      <c r="O35" s="2">
        <f>SUM(C35:N35)</f>
        <v>0</v>
      </c>
    </row>
    <row r="36" spans="1:15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8" ht="12.75">
      <c r="A38" t="s">
        <v>19</v>
      </c>
    </row>
    <row r="39" spans="1:11" ht="12.75">
      <c r="A39" t="s">
        <v>20</v>
      </c>
      <c r="H39" t="s">
        <v>17</v>
      </c>
      <c r="K39">
        <f>+O35*0.17</f>
        <v>0</v>
      </c>
    </row>
    <row r="40" ht="12.75">
      <c r="A40" t="s">
        <v>21</v>
      </c>
    </row>
    <row r="41" spans="1:11" ht="12.75">
      <c r="A41" t="s">
        <v>24</v>
      </c>
      <c r="H41" t="s">
        <v>18</v>
      </c>
      <c r="K41">
        <f>+K39*0.2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37">
      <selection activeCell="A41" sqref="A41:C41"/>
    </sheetView>
  </sheetViews>
  <sheetFormatPr defaultColWidth="9.140625" defaultRowHeight="12.75"/>
  <cols>
    <col min="1" max="1" width="15.57421875" style="0" bestFit="1" customWidth="1"/>
    <col min="11" max="11" width="11.00390625" style="0" bestFit="1" customWidth="1"/>
    <col min="13" max="14" width="10.28125" style="0" bestFit="1" customWidth="1"/>
  </cols>
  <sheetData>
    <row r="1" spans="1:15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2.75">
      <c r="A2" s="2" t="s">
        <v>15</v>
      </c>
      <c r="B2" s="2"/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14</v>
      </c>
    </row>
    <row r="3" spans="1:15" ht="12.75">
      <c r="A3" s="2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2.75">
      <c r="A4" s="2">
        <f>+A3+1</f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2.75">
      <c r="A5" s="2">
        <f aca="true" t="shared" si="0" ref="A5:A33">+A4+1</f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2.75">
      <c r="A6" s="2">
        <f t="shared" si="0"/>
        <v>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2.75">
      <c r="A7" s="2">
        <f t="shared" si="0"/>
        <v>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2.75">
      <c r="A8" s="2">
        <f t="shared" si="0"/>
        <v>6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2.75">
      <c r="A9" s="2">
        <f t="shared" si="0"/>
        <v>7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2.75">
      <c r="A10" s="2">
        <f t="shared" si="0"/>
        <v>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2.75">
      <c r="A11" s="2">
        <f t="shared" si="0"/>
        <v>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2.75">
      <c r="A12" s="2">
        <f t="shared" si="0"/>
        <v>10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2.75">
      <c r="A13" s="2">
        <f t="shared" si="0"/>
        <v>11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2.75">
      <c r="A14" s="2">
        <f t="shared" si="0"/>
        <v>12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2.75">
      <c r="A15" s="2">
        <f t="shared" si="0"/>
        <v>13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2.75">
      <c r="A16" s="2">
        <f t="shared" si="0"/>
        <v>14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2.75">
      <c r="A17" s="2">
        <f t="shared" si="0"/>
        <v>15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2.75">
      <c r="A18" s="2">
        <f t="shared" si="0"/>
        <v>16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2.75">
      <c r="A19" s="2">
        <f t="shared" si="0"/>
        <v>17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12.75">
      <c r="A20" s="2">
        <f t="shared" si="0"/>
        <v>18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2.75">
      <c r="A21" s="2">
        <f t="shared" si="0"/>
        <v>19</v>
      </c>
      <c r="B21" s="2"/>
      <c r="C21" s="2"/>
      <c r="D21" s="3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2.75">
      <c r="A22" s="2">
        <f t="shared" si="0"/>
        <v>20</v>
      </c>
      <c r="B22" s="2"/>
      <c r="C22" s="2"/>
      <c r="D22" s="3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2.75">
      <c r="A23" s="2">
        <f t="shared" si="0"/>
        <v>21</v>
      </c>
      <c r="B23" s="2"/>
      <c r="C23" s="2"/>
      <c r="D23" s="3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2.75">
      <c r="A24" s="2">
        <f t="shared" si="0"/>
        <v>22</v>
      </c>
      <c r="B24" s="2"/>
      <c r="C24" s="2"/>
      <c r="D24" s="3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2.75">
      <c r="A25" s="2">
        <f t="shared" si="0"/>
        <v>23</v>
      </c>
      <c r="B25" s="2"/>
      <c r="C25" s="2"/>
      <c r="D25" s="3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12.75">
      <c r="A26" s="2">
        <f t="shared" si="0"/>
        <v>24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12.75">
      <c r="A27" s="2">
        <f t="shared" si="0"/>
        <v>25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12.75">
      <c r="A28" s="2">
        <f t="shared" si="0"/>
        <v>26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2.75">
      <c r="A29" s="2">
        <f t="shared" si="0"/>
        <v>27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>
      <c r="A30" s="2">
        <f t="shared" si="0"/>
        <v>28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>
        <f t="shared" si="0"/>
        <v>29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>
        <f t="shared" si="0"/>
        <v>30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2.75">
      <c r="A33" s="2">
        <f t="shared" si="0"/>
        <v>31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2.75">
      <c r="A35" s="1" t="s">
        <v>13</v>
      </c>
      <c r="B35" s="2"/>
      <c r="C35" s="2">
        <f>SUM(C3:C33)</f>
        <v>0</v>
      </c>
      <c r="D35" s="2">
        <f aca="true" t="shared" si="1" ref="D35:N35">SUM(D3:D33)</f>
        <v>0</v>
      </c>
      <c r="E35" s="2">
        <f t="shared" si="1"/>
        <v>0</v>
      </c>
      <c r="F35" s="2">
        <f t="shared" si="1"/>
        <v>0</v>
      </c>
      <c r="G35" s="2">
        <f t="shared" si="1"/>
        <v>0</v>
      </c>
      <c r="H35" s="2">
        <f t="shared" si="1"/>
        <v>0</v>
      </c>
      <c r="I35" s="2">
        <f t="shared" si="1"/>
        <v>0</v>
      </c>
      <c r="J35" s="2">
        <f t="shared" si="1"/>
        <v>0</v>
      </c>
      <c r="K35" s="2">
        <f t="shared" si="1"/>
        <v>0</v>
      </c>
      <c r="L35" s="2">
        <f t="shared" si="1"/>
        <v>0</v>
      </c>
      <c r="M35" s="2">
        <f t="shared" si="1"/>
        <v>0</v>
      </c>
      <c r="N35" s="2">
        <f t="shared" si="1"/>
        <v>0</v>
      </c>
      <c r="O35" s="2">
        <f>SUM(C35:N35)</f>
        <v>0</v>
      </c>
    </row>
    <row r="36" spans="1:15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8" ht="12.75">
      <c r="A38" t="s">
        <v>19</v>
      </c>
    </row>
    <row r="39" spans="1:11" ht="12.75">
      <c r="A39" t="s">
        <v>20</v>
      </c>
      <c r="H39" t="s">
        <v>17</v>
      </c>
      <c r="K39">
        <f>+O35*0.17</f>
        <v>0</v>
      </c>
    </row>
    <row r="40" ht="12.75">
      <c r="A40" t="s">
        <v>21</v>
      </c>
    </row>
    <row r="41" spans="1:11" ht="12.75">
      <c r="A41" t="s">
        <v>24</v>
      </c>
      <c r="H41" t="s">
        <v>18</v>
      </c>
      <c r="K41">
        <f>+K39*0.2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9">
      <selection activeCell="A41" sqref="A41:C41"/>
    </sheetView>
  </sheetViews>
  <sheetFormatPr defaultColWidth="9.140625" defaultRowHeight="12.75"/>
  <cols>
    <col min="1" max="1" width="15.57421875" style="0" bestFit="1" customWidth="1"/>
    <col min="11" max="11" width="11.00390625" style="0" bestFit="1" customWidth="1"/>
    <col min="13" max="14" width="10.28125" style="0" bestFit="1" customWidth="1"/>
  </cols>
  <sheetData>
    <row r="1" spans="1:15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2.75">
      <c r="A2" s="2" t="s">
        <v>15</v>
      </c>
      <c r="B2" s="2"/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14</v>
      </c>
    </row>
    <row r="3" spans="1:15" ht="12.75">
      <c r="A3" s="2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2.75">
      <c r="A4" s="2">
        <f>+A3+1</f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2.75">
      <c r="A5" s="2">
        <f aca="true" t="shared" si="0" ref="A5:A33">+A4+1</f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2.75">
      <c r="A6" s="2">
        <f t="shared" si="0"/>
        <v>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2.75">
      <c r="A7" s="2">
        <f t="shared" si="0"/>
        <v>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2.75">
      <c r="A8" s="2">
        <f t="shared" si="0"/>
        <v>6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2.75">
      <c r="A9" s="2">
        <f t="shared" si="0"/>
        <v>7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2.75">
      <c r="A10" s="2">
        <f t="shared" si="0"/>
        <v>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2.75">
      <c r="A11" s="2">
        <f t="shared" si="0"/>
        <v>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2.75">
      <c r="A12" s="2">
        <f t="shared" si="0"/>
        <v>10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2.75">
      <c r="A13" s="2">
        <f t="shared" si="0"/>
        <v>11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2.75">
      <c r="A14" s="2">
        <f t="shared" si="0"/>
        <v>12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2.75">
      <c r="A15" s="2">
        <f t="shared" si="0"/>
        <v>13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2.75">
      <c r="A16" s="2">
        <f t="shared" si="0"/>
        <v>14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2.75">
      <c r="A17" s="2">
        <f t="shared" si="0"/>
        <v>15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2.75">
      <c r="A18" s="2">
        <f t="shared" si="0"/>
        <v>16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2.75">
      <c r="A19" s="2">
        <f t="shared" si="0"/>
        <v>17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12.75">
      <c r="A20" s="2">
        <f t="shared" si="0"/>
        <v>18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2.75">
      <c r="A21" s="2">
        <f t="shared" si="0"/>
        <v>19</v>
      </c>
      <c r="B21" s="2"/>
      <c r="C21" s="2"/>
      <c r="D21" s="3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2.75">
      <c r="A22" s="2">
        <f t="shared" si="0"/>
        <v>20</v>
      </c>
      <c r="B22" s="2"/>
      <c r="C22" s="2"/>
      <c r="D22" s="3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2.75">
      <c r="A23" s="2">
        <f t="shared" si="0"/>
        <v>21</v>
      </c>
      <c r="B23" s="2"/>
      <c r="C23" s="2"/>
      <c r="D23" s="3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2.75">
      <c r="A24" s="2">
        <f t="shared" si="0"/>
        <v>22</v>
      </c>
      <c r="B24" s="2"/>
      <c r="C24" s="2"/>
      <c r="D24" s="3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2.75">
      <c r="A25" s="2">
        <f t="shared" si="0"/>
        <v>23</v>
      </c>
      <c r="B25" s="2"/>
      <c r="C25" s="2"/>
      <c r="D25" s="3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12.75">
      <c r="A26" s="2">
        <f t="shared" si="0"/>
        <v>24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12.75">
      <c r="A27" s="2">
        <f t="shared" si="0"/>
        <v>25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12.75">
      <c r="A28" s="2">
        <f t="shared" si="0"/>
        <v>26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2.75">
      <c r="A29" s="2">
        <f t="shared" si="0"/>
        <v>27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>
      <c r="A30" s="2">
        <f t="shared" si="0"/>
        <v>28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>
        <f t="shared" si="0"/>
        <v>29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>
        <f t="shared" si="0"/>
        <v>30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2.75">
      <c r="A33" s="2">
        <f t="shared" si="0"/>
        <v>31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2.75">
      <c r="A35" s="1" t="s">
        <v>13</v>
      </c>
      <c r="B35" s="2"/>
      <c r="C35" s="2">
        <f>SUM(C3:C33)</f>
        <v>0</v>
      </c>
      <c r="D35" s="2">
        <f aca="true" t="shared" si="1" ref="D35:N35">SUM(D3:D33)</f>
        <v>0</v>
      </c>
      <c r="E35" s="2">
        <f t="shared" si="1"/>
        <v>0</v>
      </c>
      <c r="F35" s="2">
        <f t="shared" si="1"/>
        <v>0</v>
      </c>
      <c r="G35" s="2">
        <f t="shared" si="1"/>
        <v>0</v>
      </c>
      <c r="H35" s="2">
        <f t="shared" si="1"/>
        <v>0</v>
      </c>
      <c r="I35" s="2">
        <f t="shared" si="1"/>
        <v>0</v>
      </c>
      <c r="J35" s="2">
        <f t="shared" si="1"/>
        <v>0</v>
      </c>
      <c r="K35" s="2">
        <f t="shared" si="1"/>
        <v>0</v>
      </c>
      <c r="L35" s="2">
        <f t="shared" si="1"/>
        <v>0</v>
      </c>
      <c r="M35" s="2">
        <f t="shared" si="1"/>
        <v>0</v>
      </c>
      <c r="N35" s="2">
        <f t="shared" si="1"/>
        <v>0</v>
      </c>
      <c r="O35" s="2">
        <f>SUM(C35:N35)</f>
        <v>0</v>
      </c>
    </row>
    <row r="36" spans="1:15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8" ht="12.75">
      <c r="A38" t="s">
        <v>19</v>
      </c>
    </row>
    <row r="39" spans="1:11" ht="12.75">
      <c r="A39" t="s">
        <v>20</v>
      </c>
      <c r="H39" t="s">
        <v>17</v>
      </c>
      <c r="K39">
        <f>+O35*0.17</f>
        <v>0</v>
      </c>
    </row>
    <row r="40" ht="12.75">
      <c r="A40" t="s">
        <v>21</v>
      </c>
    </row>
    <row r="41" spans="1:11" ht="12.75">
      <c r="A41" t="s">
        <v>24</v>
      </c>
      <c r="H41" t="s">
        <v>18</v>
      </c>
      <c r="K41">
        <f>+K39*0.2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5.57421875" style="0" bestFit="1" customWidth="1"/>
    <col min="10" max="10" width="11.421875" style="0" customWidth="1"/>
    <col min="11" max="11" width="11.00390625" style="0" bestFit="1" customWidth="1"/>
    <col min="13" max="14" width="10.28125" style="0" bestFit="1" customWidth="1"/>
  </cols>
  <sheetData>
    <row r="1" spans="1:15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2.75">
      <c r="A2" s="2"/>
      <c r="B2" s="2"/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14</v>
      </c>
    </row>
    <row r="3" spans="1:15" ht="12.75">
      <c r="A3" s="2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2.75">
      <c r="A4" s="2">
        <f>+A3+1</f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2.75">
      <c r="A5" s="2">
        <f aca="true" t="shared" si="0" ref="A5:A33">+A4+1</f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2.75">
      <c r="A6" s="2">
        <f t="shared" si="0"/>
        <v>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2.75">
      <c r="A7" s="2">
        <f t="shared" si="0"/>
        <v>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2.75">
      <c r="A8" s="2">
        <f t="shared" si="0"/>
        <v>6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2.75">
      <c r="A9" s="2">
        <f t="shared" si="0"/>
        <v>7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2.75">
      <c r="A10" s="2">
        <f t="shared" si="0"/>
        <v>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2.75">
      <c r="A11" s="2">
        <f t="shared" si="0"/>
        <v>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2.75">
      <c r="A12" s="2">
        <f t="shared" si="0"/>
        <v>10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2.75">
      <c r="A13" s="2">
        <f t="shared" si="0"/>
        <v>11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2.75">
      <c r="A14" s="2">
        <f t="shared" si="0"/>
        <v>12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2.75">
      <c r="A15" s="2">
        <f t="shared" si="0"/>
        <v>13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2.75">
      <c r="A16" s="2">
        <f t="shared" si="0"/>
        <v>14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2.75">
      <c r="A17" s="2">
        <f t="shared" si="0"/>
        <v>15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2.75">
      <c r="A18" s="2">
        <f t="shared" si="0"/>
        <v>16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2.75">
      <c r="A19" s="2">
        <f t="shared" si="0"/>
        <v>17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12.75">
      <c r="A20" s="2">
        <f t="shared" si="0"/>
        <v>18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2.75">
      <c r="A21" s="2">
        <f t="shared" si="0"/>
        <v>19</v>
      </c>
      <c r="B21" s="2"/>
      <c r="C21" s="2"/>
      <c r="D21" s="3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2.75">
      <c r="A22" s="2">
        <f t="shared" si="0"/>
        <v>20</v>
      </c>
      <c r="B22" s="2"/>
      <c r="C22" s="2"/>
      <c r="D22" s="3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2.75">
      <c r="A23" s="2">
        <f t="shared" si="0"/>
        <v>21</v>
      </c>
      <c r="B23" s="2"/>
      <c r="C23" s="2"/>
      <c r="D23" s="3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2.75">
      <c r="A24" s="2">
        <f t="shared" si="0"/>
        <v>22</v>
      </c>
      <c r="B24" s="2"/>
      <c r="C24" s="2"/>
      <c r="D24" s="3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2.75">
      <c r="A25" s="2">
        <f t="shared" si="0"/>
        <v>23</v>
      </c>
      <c r="B25" s="2"/>
      <c r="C25" s="2"/>
      <c r="D25" s="3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12.75">
      <c r="A26" s="2">
        <f t="shared" si="0"/>
        <v>24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12.75">
      <c r="A27" s="2">
        <f t="shared" si="0"/>
        <v>25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12.75">
      <c r="A28" s="2">
        <f t="shared" si="0"/>
        <v>26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2.75">
      <c r="A29" s="2">
        <f t="shared" si="0"/>
        <v>27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>
      <c r="A30" s="2">
        <f t="shared" si="0"/>
        <v>28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>
        <f t="shared" si="0"/>
        <v>29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>
        <f t="shared" si="0"/>
        <v>30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2.75">
      <c r="A33" s="2">
        <f t="shared" si="0"/>
        <v>31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2.75">
      <c r="A35" s="1" t="s">
        <v>13</v>
      </c>
      <c r="B35" s="2"/>
      <c r="C35" s="2">
        <f>SUM(C3:C33)</f>
        <v>0</v>
      </c>
      <c r="D35" s="2">
        <f aca="true" t="shared" si="1" ref="D35:N35">SUM(D3:D33)</f>
        <v>0</v>
      </c>
      <c r="E35" s="2">
        <f t="shared" si="1"/>
        <v>0</v>
      </c>
      <c r="F35" s="2">
        <f t="shared" si="1"/>
        <v>0</v>
      </c>
      <c r="G35" s="2">
        <f t="shared" si="1"/>
        <v>0</v>
      </c>
      <c r="H35" s="2">
        <f t="shared" si="1"/>
        <v>0</v>
      </c>
      <c r="I35" s="2">
        <f t="shared" si="1"/>
        <v>0</v>
      </c>
      <c r="J35" s="2">
        <f t="shared" si="1"/>
        <v>0</v>
      </c>
      <c r="K35" s="2">
        <f t="shared" si="1"/>
        <v>0</v>
      </c>
      <c r="L35" s="2">
        <f t="shared" si="1"/>
        <v>0</v>
      </c>
      <c r="M35" s="2">
        <f t="shared" si="1"/>
        <v>0</v>
      </c>
      <c r="N35" s="2">
        <f t="shared" si="1"/>
        <v>0</v>
      </c>
      <c r="O35" s="2">
        <f>SUM(C35:N35)</f>
        <v>0</v>
      </c>
    </row>
    <row r="36" spans="1:15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8" ht="12.75">
      <c r="A38" t="s">
        <v>19</v>
      </c>
    </row>
    <row r="39" spans="1:11" ht="12.75">
      <c r="A39" t="s">
        <v>20</v>
      </c>
      <c r="H39" t="s">
        <v>17</v>
      </c>
      <c r="K39">
        <f>+O35*0.17</f>
        <v>0</v>
      </c>
    </row>
    <row r="40" ht="12.75">
      <c r="A40" t="s">
        <v>21</v>
      </c>
    </row>
    <row r="41" spans="1:11" ht="12.75">
      <c r="A41" t="s">
        <v>24</v>
      </c>
      <c r="H41" t="s">
        <v>22</v>
      </c>
      <c r="K41">
        <f>+K39*0.2</f>
        <v>0</v>
      </c>
    </row>
    <row r="42" ht="12.75">
      <c r="H42" t="s">
        <v>23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PageLayoutView="0" workbookViewId="0" topLeftCell="A27">
      <selection activeCell="A27" sqref="A27"/>
    </sheetView>
  </sheetViews>
  <sheetFormatPr defaultColWidth="9.140625" defaultRowHeight="12.75"/>
  <cols>
    <col min="1" max="1" width="15.57421875" style="0" bestFit="1" customWidth="1"/>
    <col min="10" max="10" width="11.421875" style="0" customWidth="1"/>
    <col min="11" max="11" width="11.00390625" style="0" bestFit="1" customWidth="1"/>
    <col min="13" max="14" width="10.28125" style="0" bestFit="1" customWidth="1"/>
  </cols>
  <sheetData>
    <row r="1" spans="1:15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2.75">
      <c r="A2" s="2"/>
      <c r="B2" s="2"/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14</v>
      </c>
    </row>
    <row r="3" spans="1:15" ht="12.75">
      <c r="A3" s="2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2.75">
      <c r="A4" s="2">
        <f>+A3+1</f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2.75">
      <c r="A5" s="2">
        <f aca="true" t="shared" si="0" ref="A5:A33">+A4+1</f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2.75">
      <c r="A6" s="2">
        <f t="shared" si="0"/>
        <v>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2.75">
      <c r="A7" s="2">
        <f t="shared" si="0"/>
        <v>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2.75">
      <c r="A8" s="2">
        <f t="shared" si="0"/>
        <v>6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2.75">
      <c r="A9" s="2">
        <f t="shared" si="0"/>
        <v>7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2.75">
      <c r="A10" s="2">
        <f t="shared" si="0"/>
        <v>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2.75">
      <c r="A11" s="2">
        <f t="shared" si="0"/>
        <v>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2.75">
      <c r="A12" s="2">
        <f t="shared" si="0"/>
        <v>10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2.75">
      <c r="A13" s="2">
        <f t="shared" si="0"/>
        <v>11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2.75">
      <c r="A14" s="2">
        <f t="shared" si="0"/>
        <v>12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2.75">
      <c r="A15" s="2">
        <f t="shared" si="0"/>
        <v>13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2.75">
      <c r="A16" s="2">
        <f t="shared" si="0"/>
        <v>14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2.75">
      <c r="A17" s="2">
        <f t="shared" si="0"/>
        <v>15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2.75">
      <c r="A18" s="2">
        <f t="shared" si="0"/>
        <v>16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2.75">
      <c r="A19" s="2">
        <f t="shared" si="0"/>
        <v>17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12.75">
      <c r="A20" s="2">
        <f t="shared" si="0"/>
        <v>18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2.75">
      <c r="A21" s="2">
        <f t="shared" si="0"/>
        <v>19</v>
      </c>
      <c r="B21" s="2"/>
      <c r="C21" s="2"/>
      <c r="D21" s="3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2.75">
      <c r="A22" s="2">
        <f t="shared" si="0"/>
        <v>20</v>
      </c>
      <c r="B22" s="2"/>
      <c r="C22" s="2"/>
      <c r="D22" s="3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2.75">
      <c r="A23" s="2">
        <f t="shared" si="0"/>
        <v>21</v>
      </c>
      <c r="B23" s="2"/>
      <c r="C23" s="2"/>
      <c r="D23" s="3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2.75">
      <c r="A24" s="2">
        <f t="shared" si="0"/>
        <v>22</v>
      </c>
      <c r="B24" s="2"/>
      <c r="C24" s="2"/>
      <c r="D24" s="3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2.75">
      <c r="A25" s="2">
        <f t="shared" si="0"/>
        <v>23</v>
      </c>
      <c r="B25" s="2"/>
      <c r="C25" s="2"/>
      <c r="D25" s="3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12.75">
      <c r="A26" s="2">
        <f t="shared" si="0"/>
        <v>24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12.75">
      <c r="A27" s="2">
        <f t="shared" si="0"/>
        <v>25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12.75">
      <c r="A28" s="2">
        <f t="shared" si="0"/>
        <v>26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2.75">
      <c r="A29" s="2">
        <f t="shared" si="0"/>
        <v>27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>
      <c r="A30" s="2">
        <f t="shared" si="0"/>
        <v>28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>
        <f t="shared" si="0"/>
        <v>29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>
        <f t="shared" si="0"/>
        <v>30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2.75">
      <c r="A33" s="2">
        <f t="shared" si="0"/>
        <v>31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2.75">
      <c r="A35" s="1" t="s">
        <v>13</v>
      </c>
      <c r="B35" s="2"/>
      <c r="C35" s="2">
        <f>SUM(C3:C33)</f>
        <v>0</v>
      </c>
      <c r="D35" s="2">
        <f aca="true" t="shared" si="1" ref="D35:N35">SUM(D3:D33)</f>
        <v>0</v>
      </c>
      <c r="E35" s="2">
        <f t="shared" si="1"/>
        <v>0</v>
      </c>
      <c r="F35" s="2">
        <f t="shared" si="1"/>
        <v>0</v>
      </c>
      <c r="G35" s="2">
        <f t="shared" si="1"/>
        <v>0</v>
      </c>
      <c r="H35" s="2">
        <f t="shared" si="1"/>
        <v>0</v>
      </c>
      <c r="I35" s="2">
        <f t="shared" si="1"/>
        <v>0</v>
      </c>
      <c r="J35" s="2">
        <f t="shared" si="1"/>
        <v>0</v>
      </c>
      <c r="K35" s="2">
        <f t="shared" si="1"/>
        <v>0</v>
      </c>
      <c r="L35" s="2">
        <f t="shared" si="1"/>
        <v>0</v>
      </c>
      <c r="M35" s="2">
        <f t="shared" si="1"/>
        <v>0</v>
      </c>
      <c r="N35" s="2">
        <f t="shared" si="1"/>
        <v>0</v>
      </c>
      <c r="O35" s="2">
        <f>SUM(C35:N35)</f>
        <v>0</v>
      </c>
    </row>
    <row r="36" spans="1:15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8" ht="12.75">
      <c r="A38" t="s">
        <v>19</v>
      </c>
    </row>
    <row r="39" spans="1:11" ht="12.75">
      <c r="A39" t="s">
        <v>20</v>
      </c>
      <c r="H39" t="s">
        <v>17</v>
      </c>
      <c r="K39">
        <f>+O35*0.17</f>
        <v>0</v>
      </c>
    </row>
    <row r="40" ht="12.75">
      <c r="A40" t="s">
        <v>21</v>
      </c>
    </row>
    <row r="41" spans="1:11" ht="12.75">
      <c r="A41" t="s">
        <v>24</v>
      </c>
      <c r="H41" t="s">
        <v>22</v>
      </c>
      <c r="K41">
        <f>+K39*0.2</f>
        <v>0</v>
      </c>
    </row>
    <row r="42" ht="12.75">
      <c r="H42" t="s">
        <v>23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32">
      <selection activeCell="F50" sqref="F50"/>
    </sheetView>
  </sheetViews>
  <sheetFormatPr defaultColWidth="9.140625" defaultRowHeight="12.75"/>
  <cols>
    <col min="1" max="1" width="15.57421875" style="0" bestFit="1" customWidth="1"/>
    <col min="11" max="11" width="11.00390625" style="0" bestFit="1" customWidth="1"/>
    <col min="13" max="14" width="10.28125" style="0" bestFit="1" customWidth="1"/>
  </cols>
  <sheetData>
    <row r="1" spans="1:15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2.75">
      <c r="A2" s="2" t="s">
        <v>16</v>
      </c>
      <c r="B2" s="2"/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14</v>
      </c>
    </row>
    <row r="3" spans="1:15" ht="12.75">
      <c r="A3" s="2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2.75">
      <c r="A4" s="2">
        <f>+A3+1</f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2.75">
      <c r="A5" s="2">
        <f aca="true" t="shared" si="0" ref="A5:A33">+A4+1</f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2.75">
      <c r="A6" s="2">
        <f t="shared" si="0"/>
        <v>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2.75">
      <c r="A7" s="2">
        <f t="shared" si="0"/>
        <v>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2.75">
      <c r="A8" s="2">
        <f t="shared" si="0"/>
        <v>6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2.75">
      <c r="A9" s="2">
        <f t="shared" si="0"/>
        <v>7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2.75">
      <c r="A10" s="2">
        <f t="shared" si="0"/>
        <v>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2.75">
      <c r="A11" s="2">
        <f t="shared" si="0"/>
        <v>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2.75">
      <c r="A12" s="2">
        <f t="shared" si="0"/>
        <v>10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2.75">
      <c r="A13" s="2">
        <f t="shared" si="0"/>
        <v>11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2.75">
      <c r="A14" s="2">
        <f t="shared" si="0"/>
        <v>12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2.75">
      <c r="A15" s="2">
        <f t="shared" si="0"/>
        <v>13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2.75">
      <c r="A16" s="2">
        <f t="shared" si="0"/>
        <v>14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2.75">
      <c r="A17" s="2">
        <f t="shared" si="0"/>
        <v>15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2.75">
      <c r="A18" s="2">
        <f t="shared" si="0"/>
        <v>16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2.75">
      <c r="A19" s="2">
        <f t="shared" si="0"/>
        <v>17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12.75">
      <c r="A20" s="2">
        <f t="shared" si="0"/>
        <v>18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2.75">
      <c r="A21" s="2">
        <f t="shared" si="0"/>
        <v>19</v>
      </c>
      <c r="B21" s="2"/>
      <c r="C21" s="2"/>
      <c r="D21" s="3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2.75">
      <c r="A22" s="2">
        <f t="shared" si="0"/>
        <v>20</v>
      </c>
      <c r="B22" s="2"/>
      <c r="C22" s="2"/>
      <c r="D22" s="3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2.75">
      <c r="A23" s="2">
        <f t="shared" si="0"/>
        <v>21</v>
      </c>
      <c r="B23" s="2"/>
      <c r="C23" s="2"/>
      <c r="D23" s="3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2.75">
      <c r="A24" s="2">
        <f t="shared" si="0"/>
        <v>22</v>
      </c>
      <c r="B24" s="2"/>
      <c r="C24" s="2"/>
      <c r="D24" s="3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2.75">
      <c r="A25" s="2">
        <f t="shared" si="0"/>
        <v>23</v>
      </c>
      <c r="B25" s="2"/>
      <c r="C25" s="2"/>
      <c r="D25" s="3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12.75">
      <c r="A26" s="2">
        <f t="shared" si="0"/>
        <v>24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12.75">
      <c r="A27" s="2">
        <f t="shared" si="0"/>
        <v>25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12.75">
      <c r="A28" s="2">
        <f t="shared" si="0"/>
        <v>26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2.75">
      <c r="A29" s="2">
        <f t="shared" si="0"/>
        <v>27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>
      <c r="A30" s="2">
        <f t="shared" si="0"/>
        <v>28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>
        <f t="shared" si="0"/>
        <v>29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>
        <f t="shared" si="0"/>
        <v>30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2.75">
      <c r="A33" s="2">
        <f t="shared" si="0"/>
        <v>31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2.75">
      <c r="A35" s="1" t="s">
        <v>13</v>
      </c>
      <c r="B35" s="2"/>
      <c r="C35" s="2">
        <f>SUM(C3:C33)</f>
        <v>0</v>
      </c>
      <c r="D35" s="2">
        <f aca="true" t="shared" si="1" ref="D35:N35">SUM(D3:D33)</f>
        <v>0</v>
      </c>
      <c r="E35" s="2">
        <f t="shared" si="1"/>
        <v>0</v>
      </c>
      <c r="F35" s="2">
        <f t="shared" si="1"/>
        <v>0</v>
      </c>
      <c r="G35" s="2">
        <f t="shared" si="1"/>
        <v>0</v>
      </c>
      <c r="H35" s="2">
        <f t="shared" si="1"/>
        <v>0</v>
      </c>
      <c r="I35" s="2">
        <f t="shared" si="1"/>
        <v>0</v>
      </c>
      <c r="J35" s="2">
        <f t="shared" si="1"/>
        <v>0</v>
      </c>
      <c r="K35" s="2">
        <f t="shared" si="1"/>
        <v>0</v>
      </c>
      <c r="L35" s="2">
        <f t="shared" si="1"/>
        <v>0</v>
      </c>
      <c r="M35" s="2">
        <f t="shared" si="1"/>
        <v>0</v>
      </c>
      <c r="N35" s="2">
        <f t="shared" si="1"/>
        <v>0</v>
      </c>
      <c r="O35" s="2">
        <f>SUM(C35:N35)</f>
        <v>0</v>
      </c>
    </row>
    <row r="36" spans="1:15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CLPSI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Dlennon</dc:creator>
  <cp:keywords/>
  <dc:description/>
  <cp:lastModifiedBy>Deirdre Herbert</cp:lastModifiedBy>
  <cp:lastPrinted>2014-02-18T15:15:48Z</cp:lastPrinted>
  <dcterms:created xsi:type="dcterms:W3CDTF">2014-02-18T15:09:20Z</dcterms:created>
  <dcterms:modified xsi:type="dcterms:W3CDTF">2016-11-08T16:18:36Z</dcterms:modified>
  <cp:category/>
  <cp:version/>
  <cp:contentType/>
  <cp:contentStatus/>
</cp:coreProperties>
</file>